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25"/>
  <workbookPr/>
  <mc:AlternateContent xmlns:mc="http://schemas.openxmlformats.org/markup-compatibility/2006">
    <mc:Choice Requires="x15">
      <x15ac:absPath xmlns:x15ac="http://schemas.microsoft.com/office/spreadsheetml/2010/11/ac" url="https://nuwildcat.sharepoint.com/sites/FSM-PPH/Shared Documents/PPH Drive/PPH Plans of Study/MPH Plans of Study 2023-2024/"/>
    </mc:Choice>
  </mc:AlternateContent>
  <xr:revisionPtr revIDLastSave="130" documentId="8_{FB09745E-D126-4E8F-87EC-A684C5D0B28A}" xr6:coauthVersionLast="47" xr6:coauthVersionMax="47" xr10:uidLastSave="{04EDEF66-AA85-4029-9DCC-94AE4DA55F2C}"/>
  <bookViews>
    <workbookView xWindow="-110" yWindow="-110" windowWidth="19420" windowHeight="11620" firstSheet="1" activeTab="1" xr2:uid="{00000000-000D-0000-FFFF-FFFF00000000}"/>
  </bookViews>
  <sheets>
    <sheet name="GLO Plan of Study" sheetId="1" r:id="rId1"/>
    <sheet name="GLO Options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1" i="1" l="1"/>
</calcChain>
</file>

<file path=xl/sharedStrings.xml><?xml version="1.0" encoding="utf-8"?>
<sst xmlns="http://schemas.openxmlformats.org/spreadsheetml/2006/main" count="276" uniqueCount="110">
  <si>
    <t>Global Health-Part Time Fall 2025-2026</t>
  </si>
  <si>
    <t>Fall Quarter Year 1</t>
  </si>
  <si>
    <t>Units</t>
  </si>
  <si>
    <t>Quarter</t>
  </si>
  <si>
    <t>Day/Time</t>
  </si>
  <si>
    <t>**Days &amp; times are subject to change. Please refer to quarterly schedules for most up to date information</t>
  </si>
  <si>
    <t>PUB HLTH 301 Behavior, Society and Health</t>
  </si>
  <si>
    <t>Fall</t>
  </si>
  <si>
    <t>Tuesday 6:15-9:00pm</t>
  </si>
  <si>
    <t>Insert 1 Course from the GLO Options Tab</t>
  </si>
  <si>
    <t xml:space="preserve">Thursday 6:15-9:00pm </t>
  </si>
  <si>
    <t>PUB HLTH 418 Applied Practical Experience in Public Health I</t>
  </si>
  <si>
    <t xml:space="preserve">Fall </t>
  </si>
  <si>
    <t>Wednesday 5:00-6:00pm</t>
  </si>
  <si>
    <t>Winter Quarter Year 1</t>
  </si>
  <si>
    <t>PUB HLTH 304 Introduction to Epidemiology</t>
  </si>
  <si>
    <t>Winter</t>
  </si>
  <si>
    <t>Wednesday 6:15-9:00pm</t>
  </si>
  <si>
    <t>PUB HLTH 306 Health Literacy, Communication, and Systems Change</t>
  </si>
  <si>
    <t>Spring Quarter Year 1</t>
  </si>
  <si>
    <t>Spring</t>
  </si>
  <si>
    <t xml:space="preserve"> </t>
  </si>
  <si>
    <t>Summer Quarter Year 1</t>
  </si>
  <si>
    <t>Summer</t>
  </si>
  <si>
    <t>Fall Quarter Year 2</t>
  </si>
  <si>
    <t>PUB HLTH 387 Seminar in Global Health</t>
  </si>
  <si>
    <t>Thursday 5:00-6:00pm</t>
  </si>
  <si>
    <t>PUB HLTH 430 Global Health Research Practicum</t>
  </si>
  <si>
    <t>Thursday 6:15-9:00pm</t>
  </si>
  <si>
    <t>Winter Quarter Year 2</t>
  </si>
  <si>
    <t>PUB HLTH 388 Seminar in Global Health</t>
  </si>
  <si>
    <t xml:space="preserve">Winter </t>
  </si>
  <si>
    <t>Spring Quarter Year 2</t>
  </si>
  <si>
    <t>PUB HLTH 389 Seminar in Global Health</t>
  </si>
  <si>
    <t xml:space="preserve">Spring </t>
  </si>
  <si>
    <t xml:space="preserve">Summer Quarter Year 2 </t>
  </si>
  <si>
    <t>PUB HLTH 560 Culminating Experience in Public Health</t>
  </si>
  <si>
    <t>Mandatory Podium Presentation Date TBD</t>
  </si>
  <si>
    <t>PUB HLTH 419 Applied Practical Experience in Public Health II</t>
  </si>
  <si>
    <t>Mandatory Poster Presentation Data TBD</t>
  </si>
  <si>
    <t>TOTAL MUST EQUAL 16 UNITS</t>
  </si>
  <si>
    <t>Global Health - Part Time Fall 2025-2026</t>
  </si>
  <si>
    <t>Classes to Choose from to Complete your Schedule</t>
  </si>
  <si>
    <t>Choose 1 Intro to International Public Health (required)</t>
  </si>
  <si>
    <t>PUB HLTH 390 Intro to International Public Health</t>
  </si>
  <si>
    <t>Fall Year 1</t>
  </si>
  <si>
    <t>Monday 6:15-9:00pm</t>
  </si>
  <si>
    <t>Fall Year 2</t>
  </si>
  <si>
    <t>Choose 1 Introduction to Biostatistics (required)</t>
  </si>
  <si>
    <t>PUB HLTH 302 Introduction to Biostatistics</t>
  </si>
  <si>
    <t xml:space="preserve">Summer </t>
  </si>
  <si>
    <t>BIOSTAT 302 Introduction to Biostatistics  (daytime)</t>
  </si>
  <si>
    <t>Lecture: Tueday/Thursday 1:05-3:00pm; Lab: Friday 11-12:30</t>
  </si>
  <si>
    <t>Choose 1 Intermediate Level Course Selective (required)</t>
  </si>
  <si>
    <t>BIOSTAT 401 Intermediate Epidemiology</t>
  </si>
  <si>
    <t>Monday 1:05-3:50pm</t>
  </si>
  <si>
    <t>PUB HLTH 421 Intermediate Biostatistics</t>
  </si>
  <si>
    <t>PUB HLTH 422 Intermediate Epidemiology</t>
  </si>
  <si>
    <t>Choose 1 Health Equity Course Selective (required)</t>
  </si>
  <si>
    <t>PUB HLTH 446 LGBTQ+ Health</t>
  </si>
  <si>
    <t>PUB HLTH 447 Structural Racism in Public Health</t>
  </si>
  <si>
    <t>Choose 1 Methodology Selective (in addition to 1 of the Intermediate level courses listed above; required)</t>
  </si>
  <si>
    <t>PUB HLTH 439 Qualitative Research Methods</t>
  </si>
  <si>
    <t>Hybrid/Wednesday 6:15-9:00pm</t>
  </si>
  <si>
    <t>PUB HLTH 460 Data Visualization</t>
  </si>
  <si>
    <t>PUB HLTH 416 Program Evaluation</t>
  </si>
  <si>
    <t>Wednesay 6:15-9:00pm</t>
  </si>
  <si>
    <t>PUB HLTH 425 Introduction to GIS and Spatial Analysis in Public Health</t>
  </si>
  <si>
    <t>PUB HLTH 438 Survey Design and Methodology</t>
  </si>
  <si>
    <t xml:space="preserve">Thursday 1:35-4:30pm </t>
  </si>
  <si>
    <t xml:space="preserve">Choose 1 Global Health Selective I </t>
  </si>
  <si>
    <t>PUB HLTH 391 Global Healthcare Delivery</t>
  </si>
  <si>
    <t>PUB HLTH 490 Advanced Global Public Health</t>
  </si>
  <si>
    <t xml:space="preserve">Choose 2 Global Health Selective II </t>
  </si>
  <si>
    <t>PUB HLTH 412 Infectious Disease Epidemiology</t>
  </si>
  <si>
    <t>Wednesday 5:15-8:0pm</t>
  </si>
  <si>
    <t>PUB HLTH 448 Introduction to Maternal and Child Health</t>
  </si>
  <si>
    <t xml:space="preserve">Tuesday 6:15-9:00pm  </t>
  </si>
  <si>
    <t>GBL HLTH 306 Biomedicine and Culture</t>
  </si>
  <si>
    <t>TBA Evanston Campus</t>
  </si>
  <si>
    <t>GBL HLTH 390 Special Topics in Global Health (see CAESAR for dates/times/topics)</t>
  </si>
  <si>
    <t>PUB HLTH 330 Global Tobacco</t>
  </si>
  <si>
    <t>Independent Study</t>
  </si>
  <si>
    <t>PUB HLTH 393 Introduction to Health and Human Rights</t>
  </si>
  <si>
    <t>GBL HLTH 305 Global Health and Indigenous Medicine</t>
  </si>
  <si>
    <t>GBL HLTH 320 Qualitative Research Methods in Global Health</t>
  </si>
  <si>
    <t>Electives</t>
  </si>
  <si>
    <t>PUB HLTH 414 Injury in Public Health</t>
  </si>
  <si>
    <t>BIOSTAT 306 R Programming</t>
  </si>
  <si>
    <t>Tuesday 6:15-9:00pm (online)</t>
  </si>
  <si>
    <t>PUB HLTH 445 Writing and Peer Review for Scientific Publication</t>
  </si>
  <si>
    <t>PUB HLTH 420 U.S Healthcare Systems</t>
  </si>
  <si>
    <t>PUB HLTH 470 Perinatal Mental Health</t>
  </si>
  <si>
    <t>PUB HLTH 351 Introduction to Implementation Science</t>
  </si>
  <si>
    <t>Wednesday 2:00-5:00pm (ONLINE)</t>
  </si>
  <si>
    <t>PUB HLTH 435 Health Services Research Design</t>
  </si>
  <si>
    <t>PUB HLTH 441 Ethical Issues in Clinical Research</t>
  </si>
  <si>
    <t>Tuesday 3:30-5:00pm</t>
  </si>
  <si>
    <t>PUB HLTH 520 Artificial Epidemics and Changes in Human Culture I</t>
  </si>
  <si>
    <t>Monday 6:00-7:00pm</t>
  </si>
  <si>
    <t>PUB HLTH 521 Artificial Epidemics and Changes in Human Culture II</t>
  </si>
  <si>
    <t>Monday 5:00-6:00pm</t>
  </si>
  <si>
    <t>PUB HLTH 524 Cardiovascular Epidemiology</t>
  </si>
  <si>
    <t>PUB HLTH 417 Public Health Law</t>
  </si>
  <si>
    <t>PUB HLTH 303 Environmental Health Sciences</t>
  </si>
  <si>
    <t xml:space="preserve">PUB HLTH 471 Advancing Population Health </t>
  </si>
  <si>
    <t>PUB HLTH 451 Advanced Topics in Implementation Science</t>
  </si>
  <si>
    <t>PUB HLTH 449 Public Health Policy</t>
  </si>
  <si>
    <t>PUB HLTH 525 Cancer Epidemiology</t>
  </si>
  <si>
    <t>Legend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</si>
</sst>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1"/>
      <color theme="1"/>
      <name val="Calibri"/>
      <family val="2"/>
      <scheme val="minor"/>
    </font>
    <font>
      <b/>
      <sz val="12"/>
      <color rgb="FF000000"/>
      <name val="Arial"/>
      <family val="2"/>
    </font>
    <font>
      <b/>
      <sz val="12"/>
      <color theme="1"/>
      <name val="Arial"/>
      <family val="2"/>
    </font>
    <font>
      <sz val="11"/>
      <color rgb="FF000000"/>
      <name val="Calibri"/>
      <family val="2"/>
      <scheme val="minor"/>
    </font>
    <font>
      <b/>
      <sz val="11"/>
      <color theme="1"/>
      <name val="Arial Rounded MT Bold"/>
      <family val="2"/>
    </font>
    <font>
      <b/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6"/>
      <color theme="1"/>
      <name val="Arial Rounded MT Bold"/>
      <family val="2"/>
    </font>
    <font>
      <b/>
      <i/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CC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E2EFDA"/>
        <bgColor rgb="FF000000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thin">
        <color indexed="64"/>
      </bottom>
      <diagonal/>
    </border>
    <border>
      <left/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0" fillId="8" borderId="3" applyNumberFormat="0" applyFont="0" applyAlignment="0" applyProtection="0"/>
  </cellStyleXfs>
  <cellXfs count="85">
    <xf numFmtId="0" fontId="0" fillId="0" borderId="0" xfId="0"/>
    <xf numFmtId="0" fontId="2" fillId="4" borderId="2" xfId="0" applyFont="1" applyFill="1" applyBorder="1"/>
    <xf numFmtId="0" fontId="6" fillId="4" borderId="2" xfId="0" applyFont="1" applyFill="1" applyBorder="1"/>
    <xf numFmtId="0" fontId="3" fillId="4" borderId="2" xfId="0" applyFont="1" applyFill="1" applyBorder="1" applyAlignment="1">
      <alignment vertical="center" wrapText="1"/>
    </xf>
    <xf numFmtId="0" fontId="0" fillId="4" borderId="2" xfId="0" applyFill="1" applyBorder="1"/>
    <xf numFmtId="0" fontId="2" fillId="7" borderId="2" xfId="0" applyFont="1" applyFill="1" applyBorder="1"/>
    <xf numFmtId="0" fontId="6" fillId="7" borderId="2" xfId="0" applyFont="1" applyFill="1" applyBorder="1"/>
    <xf numFmtId="0" fontId="3" fillId="7" borderId="2" xfId="0" applyFont="1" applyFill="1" applyBorder="1" applyAlignment="1">
      <alignment vertical="center" wrapText="1"/>
    </xf>
    <xf numFmtId="0" fontId="0" fillId="7" borderId="2" xfId="0" applyFill="1" applyBorder="1"/>
    <xf numFmtId="0" fontId="2" fillId="3" borderId="2" xfId="0" applyFont="1" applyFill="1" applyBorder="1"/>
    <xf numFmtId="0" fontId="6" fillId="3" borderId="2" xfId="0" applyFont="1" applyFill="1" applyBorder="1"/>
    <xf numFmtId="0" fontId="3" fillId="3" borderId="2" xfId="0" applyFont="1" applyFill="1" applyBorder="1" applyAlignment="1">
      <alignment vertical="center" wrapText="1"/>
    </xf>
    <xf numFmtId="0" fontId="0" fillId="3" borderId="2" xfId="0" applyFill="1" applyBorder="1"/>
    <xf numFmtId="0" fontId="9" fillId="3" borderId="2" xfId="0" applyFont="1" applyFill="1" applyBorder="1" applyAlignment="1">
      <alignment vertical="center" wrapText="1"/>
    </xf>
    <xf numFmtId="0" fontId="2" fillId="5" borderId="2" xfId="0" applyFont="1" applyFill="1" applyBorder="1"/>
    <xf numFmtId="0" fontId="6" fillId="5" borderId="2" xfId="0" applyFont="1" applyFill="1" applyBorder="1"/>
    <xf numFmtId="0" fontId="3" fillId="5" borderId="2" xfId="0" applyFont="1" applyFill="1" applyBorder="1" applyAlignment="1">
      <alignment vertical="center" wrapText="1"/>
    </xf>
    <xf numFmtId="0" fontId="0" fillId="5" borderId="2" xfId="0" applyFill="1" applyBorder="1"/>
    <xf numFmtId="0" fontId="9" fillId="5" borderId="2" xfId="0" applyFont="1" applyFill="1" applyBorder="1" applyAlignment="1">
      <alignment vertical="center" wrapText="1"/>
    </xf>
    <xf numFmtId="0" fontId="9" fillId="7" borderId="2" xfId="0" applyFont="1" applyFill="1" applyBorder="1" applyAlignment="1">
      <alignment vertical="center" wrapText="1"/>
    </xf>
    <xf numFmtId="0" fontId="3" fillId="2" borderId="2" xfId="0" applyFont="1" applyFill="1" applyBorder="1" applyAlignment="1">
      <alignment vertical="center" wrapText="1"/>
    </xf>
    <xf numFmtId="0" fontId="0" fillId="2" borderId="2" xfId="0" applyFill="1" applyBorder="1"/>
    <xf numFmtId="0" fontId="7" fillId="3" borderId="2" xfId="0" applyFont="1" applyFill="1" applyBorder="1" applyAlignment="1">
      <alignment vertical="center" wrapText="1"/>
    </xf>
    <xf numFmtId="0" fontId="7" fillId="3" borderId="2" xfId="0" applyFont="1" applyFill="1" applyBorder="1"/>
    <xf numFmtId="0" fontId="11" fillId="9" borderId="2" xfId="0" applyFont="1" applyFill="1" applyBorder="1"/>
    <xf numFmtId="0" fontId="11" fillId="9" borderId="2" xfId="0" applyFont="1" applyFill="1" applyBorder="1" applyAlignment="1">
      <alignment horizontal="center"/>
    </xf>
    <xf numFmtId="0" fontId="9" fillId="4" borderId="2" xfId="0" applyFont="1" applyFill="1" applyBorder="1" applyAlignment="1">
      <alignment vertical="center" wrapText="1"/>
    </xf>
    <xf numFmtId="0" fontId="3" fillId="10" borderId="2" xfId="0" applyFont="1" applyFill="1" applyBorder="1" applyAlignment="1">
      <alignment vertical="center" wrapText="1"/>
    </xf>
    <xf numFmtId="0" fontId="0" fillId="10" borderId="2" xfId="0" applyFill="1" applyBorder="1"/>
    <xf numFmtId="0" fontId="0" fillId="11" borderId="2" xfId="0" applyFill="1" applyBorder="1"/>
    <xf numFmtId="0" fontId="3" fillId="11" borderId="2" xfId="0" applyFont="1" applyFill="1" applyBorder="1" applyAlignment="1">
      <alignment vertical="center" wrapText="1"/>
    </xf>
    <xf numFmtId="0" fontId="13" fillId="11" borderId="4" xfId="0" applyFont="1" applyFill="1" applyBorder="1"/>
    <xf numFmtId="0" fontId="13" fillId="11" borderId="5" xfId="0" applyFont="1" applyFill="1" applyBorder="1"/>
    <xf numFmtId="0" fontId="3" fillId="11" borderId="2" xfId="0" applyFont="1" applyFill="1" applyBorder="1"/>
    <xf numFmtId="0" fontId="0" fillId="11" borderId="2" xfId="1" applyFont="1" applyFill="1" applyBorder="1"/>
    <xf numFmtId="0" fontId="13" fillId="12" borderId="4" xfId="0" applyFont="1" applyFill="1" applyBorder="1"/>
    <xf numFmtId="0" fontId="13" fillId="12" borderId="6" xfId="0" applyFont="1" applyFill="1" applyBorder="1"/>
    <xf numFmtId="0" fontId="6" fillId="13" borderId="2" xfId="0" applyFont="1" applyFill="1" applyBorder="1"/>
    <xf numFmtId="0" fontId="8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13" borderId="12" xfId="0" applyFont="1" applyFill="1" applyBorder="1" applyAlignment="1">
      <alignment vertical="center" wrapText="1"/>
    </xf>
    <xf numFmtId="0" fontId="12" fillId="13" borderId="13" xfId="0" applyFont="1" applyFill="1" applyBorder="1" applyAlignment="1">
      <alignment horizontal="left" vertical="center" wrapText="1"/>
    </xf>
    <xf numFmtId="0" fontId="3" fillId="4" borderId="12" xfId="0" applyFont="1" applyFill="1" applyBorder="1" applyAlignment="1">
      <alignment vertical="center" wrapText="1"/>
    </xf>
    <xf numFmtId="0" fontId="0" fillId="4" borderId="13" xfId="0" applyFill="1" applyBorder="1"/>
    <xf numFmtId="0" fontId="6" fillId="13" borderId="13" xfId="0" applyFont="1" applyFill="1" applyBorder="1"/>
    <xf numFmtId="0" fontId="3" fillId="5" borderId="12" xfId="0" applyFont="1" applyFill="1" applyBorder="1" applyAlignment="1">
      <alignment vertical="center" wrapText="1"/>
    </xf>
    <xf numFmtId="0" fontId="0" fillId="5" borderId="13" xfId="0" applyFill="1" applyBorder="1"/>
    <xf numFmtId="0" fontId="3" fillId="2" borderId="12" xfId="0" applyFont="1" applyFill="1" applyBorder="1" applyAlignment="1">
      <alignment vertical="center" wrapText="1"/>
    </xf>
    <xf numFmtId="0" fontId="0" fillId="2" borderId="13" xfId="0" applyFill="1" applyBorder="1"/>
    <xf numFmtId="0" fontId="3" fillId="3" borderId="12" xfId="0" applyFont="1" applyFill="1" applyBorder="1" applyAlignment="1">
      <alignment vertical="center" wrapText="1"/>
    </xf>
    <xf numFmtId="0" fontId="0" fillId="3" borderId="13" xfId="0" applyFill="1" applyBorder="1"/>
    <xf numFmtId="0" fontId="3" fillId="10" borderId="12" xfId="0" applyFont="1" applyFill="1" applyBorder="1" applyAlignment="1">
      <alignment vertical="center" wrapText="1"/>
    </xf>
    <xf numFmtId="0" fontId="0" fillId="10" borderId="13" xfId="0" applyFill="1" applyBorder="1"/>
    <xf numFmtId="0" fontId="0" fillId="11" borderId="13" xfId="0" applyFill="1" applyBorder="1"/>
    <xf numFmtId="0" fontId="3" fillId="11" borderId="12" xfId="0" applyFont="1" applyFill="1" applyBorder="1" applyAlignment="1">
      <alignment vertical="center" wrapText="1"/>
    </xf>
    <xf numFmtId="0" fontId="7" fillId="3" borderId="12" xfId="0" applyFont="1" applyFill="1" applyBorder="1" applyAlignment="1">
      <alignment vertical="center" wrapText="1"/>
    </xf>
    <xf numFmtId="0" fontId="7" fillId="3" borderId="13" xfId="0" applyFont="1" applyFill="1" applyBorder="1"/>
    <xf numFmtId="0" fontId="13" fillId="11" borderId="14" xfId="0" applyFont="1" applyFill="1" applyBorder="1" applyAlignment="1">
      <alignment wrapText="1"/>
    </xf>
    <xf numFmtId="0" fontId="13" fillId="11" borderId="15" xfId="0" applyFont="1" applyFill="1" applyBorder="1"/>
    <xf numFmtId="0" fontId="13" fillId="11" borderId="16" xfId="0" applyFont="1" applyFill="1" applyBorder="1" applyAlignment="1">
      <alignment wrapText="1"/>
    </xf>
    <xf numFmtId="0" fontId="13" fillId="11" borderId="17" xfId="0" applyFont="1" applyFill="1" applyBorder="1"/>
    <xf numFmtId="0" fontId="3" fillId="11" borderId="13" xfId="0" applyFont="1" applyFill="1" applyBorder="1"/>
    <xf numFmtId="0" fontId="3" fillId="11" borderId="12" xfId="1" applyFont="1" applyFill="1" applyBorder="1" applyAlignment="1">
      <alignment vertical="center" wrapText="1"/>
    </xf>
    <xf numFmtId="0" fontId="0" fillId="11" borderId="13" xfId="1" applyFont="1" applyFill="1" applyBorder="1"/>
    <xf numFmtId="0" fontId="13" fillId="12" borderId="14" xfId="0" applyFont="1" applyFill="1" applyBorder="1" applyAlignment="1">
      <alignment wrapText="1"/>
    </xf>
    <xf numFmtId="0" fontId="13" fillId="12" borderId="15" xfId="0" applyFont="1" applyFill="1" applyBorder="1"/>
    <xf numFmtId="0" fontId="13" fillId="12" borderId="18" xfId="0" applyFont="1" applyFill="1" applyBorder="1" applyAlignment="1">
      <alignment wrapText="1"/>
    </xf>
    <xf numFmtId="0" fontId="13" fillId="12" borderId="11" xfId="0" applyFont="1" applyFill="1" applyBorder="1"/>
    <xf numFmtId="0" fontId="0" fillId="3" borderId="19" xfId="1" applyFont="1" applyFill="1" applyBorder="1"/>
    <xf numFmtId="0" fontId="0" fillId="3" borderId="20" xfId="1" applyFont="1" applyFill="1" applyBorder="1"/>
    <xf numFmtId="0" fontId="5" fillId="6" borderId="21" xfId="0" applyFont="1" applyFill="1" applyBorder="1"/>
    <xf numFmtId="0" fontId="0" fillId="5" borderId="22" xfId="0" applyFill="1" applyBorder="1"/>
    <xf numFmtId="0" fontId="0" fillId="4" borderId="22" xfId="0" applyFill="1" applyBorder="1"/>
    <xf numFmtId="0" fontId="0" fillId="2" borderId="22" xfId="0" applyFill="1" applyBorder="1"/>
    <xf numFmtId="0" fontId="0" fillId="3" borderId="23" xfId="0" applyFill="1" applyBorder="1"/>
    <xf numFmtId="0" fontId="3" fillId="3" borderId="24" xfId="1" applyFont="1" applyFill="1" applyBorder="1" applyAlignment="1">
      <alignment vertical="center" wrapText="1"/>
    </xf>
  </cellXfs>
  <cellStyles count="2">
    <cellStyle name="Normal" xfId="0" builtinId="0"/>
    <cellStyle name="Note" xfId="1" builtinId="10"/>
  </cellStyles>
  <dxfs count="0"/>
  <tableStyles count="0" defaultTableStyle="TableStyleMedium2" defaultPivotStyle="PivotStyleLight16"/>
  <colors>
    <mruColors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3"/>
  <sheetViews>
    <sheetView workbookViewId="0">
      <pane ySplit="2" topLeftCell="A8" activePane="bottomLeft" state="frozen"/>
      <selection pane="bottomLeft" activeCell="F16" sqref="F16"/>
    </sheetView>
  </sheetViews>
  <sheetFormatPr defaultRowHeight="14.45"/>
  <cols>
    <col min="1" max="1" width="78.28515625" bestFit="1" customWidth="1"/>
    <col min="2" max="2" width="5.42578125" bestFit="1" customWidth="1"/>
    <col min="3" max="3" width="8.85546875" bestFit="1" customWidth="1"/>
    <col min="4" max="4" width="39.28515625" bestFit="1" customWidth="1"/>
  </cols>
  <sheetData>
    <row r="1" spans="1:5">
      <c r="A1" s="38" t="s">
        <v>0</v>
      </c>
      <c r="B1" s="39"/>
      <c r="C1" s="39"/>
      <c r="D1" s="39"/>
    </row>
    <row r="2" spans="1:5">
      <c r="A2" s="39"/>
      <c r="B2" s="39"/>
      <c r="C2" s="39"/>
      <c r="D2" s="39"/>
    </row>
    <row r="3" spans="1:5" ht="15.6">
      <c r="A3" s="1" t="s">
        <v>1</v>
      </c>
      <c r="B3" s="2" t="s">
        <v>2</v>
      </c>
      <c r="C3" s="2" t="s">
        <v>3</v>
      </c>
      <c r="D3" s="2" t="s">
        <v>4</v>
      </c>
      <c r="E3" t="s">
        <v>5</v>
      </c>
    </row>
    <row r="4" spans="1:5">
      <c r="A4" s="3" t="s">
        <v>6</v>
      </c>
      <c r="B4" s="3">
        <v>1</v>
      </c>
      <c r="C4" s="4" t="s">
        <v>7</v>
      </c>
      <c r="D4" s="4" t="s">
        <v>8</v>
      </c>
    </row>
    <row r="5" spans="1:5" ht="15">
      <c r="A5" s="26" t="s">
        <v>9</v>
      </c>
      <c r="B5" s="3">
        <v>1</v>
      </c>
      <c r="C5" s="4" t="s">
        <v>7</v>
      </c>
      <c r="D5" s="4" t="s">
        <v>10</v>
      </c>
    </row>
    <row r="6" spans="1:5" ht="15">
      <c r="A6" s="3" t="s">
        <v>11</v>
      </c>
      <c r="B6" s="3">
        <v>0</v>
      </c>
      <c r="C6" s="4" t="s">
        <v>12</v>
      </c>
      <c r="D6" s="4" t="s">
        <v>13</v>
      </c>
    </row>
    <row r="7" spans="1:5" ht="15.6">
      <c r="A7" s="5" t="s">
        <v>14</v>
      </c>
      <c r="B7" s="6" t="s">
        <v>2</v>
      </c>
      <c r="C7" s="6" t="s">
        <v>3</v>
      </c>
      <c r="D7" s="6" t="s">
        <v>4</v>
      </c>
    </row>
    <row r="8" spans="1:5">
      <c r="A8" s="7" t="s">
        <v>15</v>
      </c>
      <c r="B8" s="7">
        <v>1</v>
      </c>
      <c r="C8" s="8" t="s">
        <v>16</v>
      </c>
      <c r="D8" s="8" t="s">
        <v>17</v>
      </c>
    </row>
    <row r="9" spans="1:5" ht="15">
      <c r="A9" s="7" t="s">
        <v>18</v>
      </c>
      <c r="B9" s="7">
        <v>1</v>
      </c>
      <c r="C9" s="8" t="s">
        <v>16</v>
      </c>
      <c r="D9" s="8" t="s">
        <v>8</v>
      </c>
    </row>
    <row r="10" spans="1:5" ht="15.6">
      <c r="A10" s="9" t="s">
        <v>19</v>
      </c>
      <c r="B10" s="10" t="s">
        <v>2</v>
      </c>
      <c r="C10" s="10" t="s">
        <v>3</v>
      </c>
      <c r="D10" s="10" t="s">
        <v>4</v>
      </c>
    </row>
    <row r="11" spans="1:5" ht="15">
      <c r="A11" s="13" t="s">
        <v>9</v>
      </c>
      <c r="B11" s="11">
        <v>1</v>
      </c>
      <c r="C11" s="12" t="s">
        <v>20</v>
      </c>
      <c r="D11" s="12" t="s">
        <v>21</v>
      </c>
    </row>
    <row r="12" spans="1:5" ht="15">
      <c r="A12" s="13" t="s">
        <v>9</v>
      </c>
      <c r="B12" s="11">
        <v>1</v>
      </c>
      <c r="C12" s="12" t="s">
        <v>20</v>
      </c>
      <c r="D12" s="12"/>
    </row>
    <row r="13" spans="1:5" ht="15.6">
      <c r="A13" s="14" t="s">
        <v>22</v>
      </c>
      <c r="B13" s="15" t="s">
        <v>2</v>
      </c>
      <c r="C13" s="15" t="s">
        <v>3</v>
      </c>
      <c r="D13" s="15" t="s">
        <v>4</v>
      </c>
    </row>
    <row r="14" spans="1:5" ht="15">
      <c r="A14" s="18" t="s">
        <v>9</v>
      </c>
      <c r="B14" s="16">
        <v>1</v>
      </c>
      <c r="C14" s="17" t="s">
        <v>23</v>
      </c>
      <c r="D14" s="17" t="s">
        <v>21</v>
      </c>
    </row>
    <row r="15" spans="1:5" ht="15">
      <c r="A15" s="18" t="s">
        <v>9</v>
      </c>
      <c r="B15" s="16">
        <v>1</v>
      </c>
      <c r="C15" s="17" t="s">
        <v>23</v>
      </c>
      <c r="D15" s="17"/>
    </row>
    <row r="16" spans="1:5" ht="15.6">
      <c r="A16" s="1" t="s">
        <v>24</v>
      </c>
      <c r="B16" s="2" t="s">
        <v>2</v>
      </c>
      <c r="C16" s="2" t="s">
        <v>3</v>
      </c>
      <c r="D16" s="2" t="s">
        <v>4</v>
      </c>
    </row>
    <row r="17" spans="1:4">
      <c r="A17" s="3" t="s">
        <v>25</v>
      </c>
      <c r="B17" s="3">
        <v>0</v>
      </c>
      <c r="C17" s="4" t="s">
        <v>7</v>
      </c>
      <c r="D17" s="4" t="s">
        <v>26</v>
      </c>
    </row>
    <row r="18" spans="1:4" ht="15">
      <c r="A18" s="26" t="s">
        <v>9</v>
      </c>
      <c r="B18" s="3">
        <v>1</v>
      </c>
      <c r="C18" s="4" t="s">
        <v>7</v>
      </c>
      <c r="D18" s="4" t="s">
        <v>21</v>
      </c>
    </row>
    <row r="19" spans="1:4">
      <c r="A19" s="3" t="s">
        <v>27</v>
      </c>
      <c r="B19" s="3">
        <v>1</v>
      </c>
      <c r="C19" s="4" t="s">
        <v>7</v>
      </c>
      <c r="D19" s="4" t="s">
        <v>28</v>
      </c>
    </row>
    <row r="20" spans="1:4" ht="15.6">
      <c r="A20" s="5" t="s">
        <v>29</v>
      </c>
      <c r="B20" s="6" t="s">
        <v>2</v>
      </c>
      <c r="C20" s="6" t="s">
        <v>3</v>
      </c>
      <c r="D20" s="6" t="s">
        <v>4</v>
      </c>
    </row>
    <row r="21" spans="1:4">
      <c r="A21" s="7" t="s">
        <v>30</v>
      </c>
      <c r="B21" s="7">
        <v>0</v>
      </c>
      <c r="C21" s="8" t="s">
        <v>16</v>
      </c>
      <c r="D21" s="8" t="s">
        <v>26</v>
      </c>
    </row>
    <row r="22" spans="1:4" ht="15">
      <c r="A22" s="19" t="s">
        <v>9</v>
      </c>
      <c r="B22" s="7">
        <v>1</v>
      </c>
      <c r="C22" s="8" t="s">
        <v>16</v>
      </c>
      <c r="D22" s="8" t="s">
        <v>21</v>
      </c>
    </row>
    <row r="23" spans="1:4" ht="15">
      <c r="A23" s="19" t="s">
        <v>9</v>
      </c>
      <c r="B23" s="7">
        <v>1</v>
      </c>
      <c r="C23" s="8" t="s">
        <v>31</v>
      </c>
      <c r="D23" s="8"/>
    </row>
    <row r="24" spans="1:4" ht="15.6">
      <c r="A24" s="9" t="s">
        <v>32</v>
      </c>
      <c r="B24" s="11"/>
      <c r="C24" s="12"/>
      <c r="D24" s="12"/>
    </row>
    <row r="25" spans="1:4">
      <c r="A25" s="11" t="s">
        <v>33</v>
      </c>
      <c r="B25" s="11">
        <v>1</v>
      </c>
      <c r="C25" s="12" t="s">
        <v>34</v>
      </c>
      <c r="D25" s="12" t="s">
        <v>26</v>
      </c>
    </row>
    <row r="26" spans="1:4" ht="15">
      <c r="A26" s="13" t="s">
        <v>9</v>
      </c>
      <c r="B26" s="11">
        <v>1</v>
      </c>
      <c r="C26" s="12" t="s">
        <v>20</v>
      </c>
      <c r="D26" s="12"/>
    </row>
    <row r="27" spans="1:4" ht="15.6">
      <c r="A27" s="14" t="s">
        <v>35</v>
      </c>
      <c r="B27" s="17"/>
      <c r="C27" s="17"/>
      <c r="D27" s="17"/>
    </row>
    <row r="28" spans="1:4">
      <c r="A28" s="16" t="s">
        <v>36</v>
      </c>
      <c r="B28" s="16">
        <v>0.5</v>
      </c>
      <c r="C28" s="17" t="s">
        <v>23</v>
      </c>
      <c r="D28" s="17" t="s">
        <v>37</v>
      </c>
    </row>
    <row r="29" spans="1:4">
      <c r="A29" s="16" t="s">
        <v>38</v>
      </c>
      <c r="B29" s="16">
        <v>0.5</v>
      </c>
      <c r="C29" s="17" t="s">
        <v>23</v>
      </c>
      <c r="D29" s="17" t="s">
        <v>39</v>
      </c>
    </row>
    <row r="30" spans="1:4" ht="15">
      <c r="A30" s="18" t="s">
        <v>9</v>
      </c>
      <c r="B30" s="16">
        <v>1</v>
      </c>
      <c r="C30" s="17" t="s">
        <v>23</v>
      </c>
      <c r="D30" s="17"/>
    </row>
    <row r="31" spans="1:4">
      <c r="A31" s="25" t="s">
        <v>40</v>
      </c>
      <c r="B31" s="24">
        <f>SUM(B4:B30 )</f>
        <v>16</v>
      </c>
      <c r="C31" s="24"/>
      <c r="D31" s="24"/>
    </row>
    <row r="32" spans="1:4" ht="15"/>
    <row r="33" ht="15"/>
  </sheetData>
  <mergeCells count="1">
    <mergeCell ref="A1:D2"/>
  </mergeCells>
  <pageMargins left="0.7" right="0.7" top="0.75" bottom="0.75" header="0.3" footer="0.3"/>
  <pageSetup orientation="landscape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68"/>
  <sheetViews>
    <sheetView tabSelected="1" workbookViewId="0">
      <pane ySplit="2" topLeftCell="A3" activePane="bottomLeft" state="frozen"/>
      <selection pane="bottomLeft" activeCell="A73" sqref="A73"/>
    </sheetView>
  </sheetViews>
  <sheetFormatPr defaultRowHeight="14.45"/>
  <cols>
    <col min="1" max="1" width="78.28515625" bestFit="1" customWidth="1"/>
    <col min="2" max="2" width="5.42578125" bestFit="1" customWidth="1"/>
    <col min="3" max="3" width="10.140625" bestFit="1" customWidth="1"/>
    <col min="4" max="4" width="74.140625" bestFit="1" customWidth="1"/>
  </cols>
  <sheetData>
    <row r="1" spans="1:4" ht="15">
      <c r="A1" s="42" t="s">
        <v>41</v>
      </c>
      <c r="B1" s="43"/>
      <c r="C1" s="43"/>
      <c r="D1" s="44"/>
    </row>
    <row r="2" spans="1:4" ht="15">
      <c r="A2" s="45"/>
      <c r="B2" s="41"/>
      <c r="C2" s="41"/>
      <c r="D2" s="46"/>
    </row>
    <row r="3" spans="1:4" ht="27.75" customHeight="1">
      <c r="A3" s="47" t="s">
        <v>42</v>
      </c>
      <c r="B3" s="40"/>
      <c r="C3" s="40"/>
      <c r="D3" s="48"/>
    </row>
    <row r="4" spans="1:4" ht="28.5" customHeight="1">
      <c r="A4" s="49" t="s">
        <v>43</v>
      </c>
      <c r="B4" s="37" t="s">
        <v>2</v>
      </c>
      <c r="C4" s="37" t="s">
        <v>3</v>
      </c>
      <c r="D4" s="50" t="s">
        <v>4</v>
      </c>
    </row>
    <row r="5" spans="1:4" ht="15">
      <c r="A5" s="51" t="s">
        <v>44</v>
      </c>
      <c r="B5" s="4">
        <v>1</v>
      </c>
      <c r="C5" s="4" t="s">
        <v>45</v>
      </c>
      <c r="D5" s="52" t="s">
        <v>46</v>
      </c>
    </row>
    <row r="6" spans="1:4" ht="15">
      <c r="A6" s="51" t="s">
        <v>44</v>
      </c>
      <c r="B6" s="3">
        <v>1</v>
      </c>
      <c r="C6" s="4" t="s">
        <v>47</v>
      </c>
      <c r="D6" s="52" t="s">
        <v>46</v>
      </c>
    </row>
    <row r="7" spans="1:4" ht="29.25" customHeight="1">
      <c r="A7" s="49" t="s">
        <v>48</v>
      </c>
      <c r="B7" s="37" t="s">
        <v>2</v>
      </c>
      <c r="C7" s="37" t="s">
        <v>3</v>
      </c>
      <c r="D7" s="53" t="s">
        <v>4</v>
      </c>
    </row>
    <row r="8" spans="1:4" ht="15">
      <c r="A8" s="54" t="s">
        <v>49</v>
      </c>
      <c r="B8" s="16">
        <v>1</v>
      </c>
      <c r="C8" s="17" t="s">
        <v>50</v>
      </c>
      <c r="D8" s="55" t="s">
        <v>28</v>
      </c>
    </row>
    <row r="9" spans="1:4" ht="15">
      <c r="A9" s="54" t="s">
        <v>51</v>
      </c>
      <c r="B9" s="16">
        <v>1</v>
      </c>
      <c r="C9" s="17" t="s">
        <v>23</v>
      </c>
      <c r="D9" s="55" t="s">
        <v>52</v>
      </c>
    </row>
    <row r="10" spans="1:4" ht="28.5" customHeight="1">
      <c r="A10" s="49" t="s">
        <v>53</v>
      </c>
      <c r="B10" s="37" t="s">
        <v>2</v>
      </c>
      <c r="C10" s="37" t="s">
        <v>3</v>
      </c>
      <c r="D10" s="53" t="s">
        <v>4</v>
      </c>
    </row>
    <row r="11" spans="1:4" ht="15">
      <c r="A11" s="51" t="s">
        <v>54</v>
      </c>
      <c r="B11" s="3">
        <v>1</v>
      </c>
      <c r="C11" s="4" t="s">
        <v>7</v>
      </c>
      <c r="D11" s="52" t="s">
        <v>55</v>
      </c>
    </row>
    <row r="12" spans="1:4" ht="15">
      <c r="A12" s="51" t="s">
        <v>56</v>
      </c>
      <c r="B12" s="3">
        <v>1</v>
      </c>
      <c r="C12" s="4" t="s">
        <v>7</v>
      </c>
      <c r="D12" s="52" t="s">
        <v>17</v>
      </c>
    </row>
    <row r="13" spans="1:4" ht="15">
      <c r="A13" s="56" t="s">
        <v>57</v>
      </c>
      <c r="B13" s="20">
        <v>1</v>
      </c>
      <c r="C13" s="21" t="s">
        <v>16</v>
      </c>
      <c r="D13" s="57" t="s">
        <v>17</v>
      </c>
    </row>
    <row r="14" spans="1:4" ht="29.25" customHeight="1">
      <c r="A14" s="49" t="s">
        <v>58</v>
      </c>
      <c r="B14" s="37" t="s">
        <v>2</v>
      </c>
      <c r="C14" s="37" t="s">
        <v>3</v>
      </c>
      <c r="D14" s="53" t="s">
        <v>4</v>
      </c>
    </row>
    <row r="15" spans="1:4" ht="15">
      <c r="A15" s="54" t="s">
        <v>59</v>
      </c>
      <c r="B15" s="16">
        <v>1</v>
      </c>
      <c r="C15" s="17" t="s">
        <v>50</v>
      </c>
      <c r="D15" s="55" t="s">
        <v>46</v>
      </c>
    </row>
    <row r="16" spans="1:4" ht="15">
      <c r="A16" s="58" t="s">
        <v>60</v>
      </c>
      <c r="B16" s="12">
        <v>1</v>
      </c>
      <c r="C16" s="12" t="s">
        <v>34</v>
      </c>
      <c r="D16" s="59" t="s">
        <v>17</v>
      </c>
    </row>
    <row r="17" spans="1:4" ht="15">
      <c r="A17" s="56" t="s">
        <v>57</v>
      </c>
      <c r="B17" s="20">
        <v>1</v>
      </c>
      <c r="C17" s="21" t="s">
        <v>16</v>
      </c>
      <c r="D17" s="57" t="s">
        <v>17</v>
      </c>
    </row>
    <row r="18" spans="1:4" ht="30">
      <c r="A18" s="49" t="s">
        <v>61</v>
      </c>
      <c r="B18" s="37" t="s">
        <v>2</v>
      </c>
      <c r="C18" s="37" t="s">
        <v>3</v>
      </c>
      <c r="D18" s="53" t="s">
        <v>4</v>
      </c>
    </row>
    <row r="19" spans="1:4" ht="15">
      <c r="A19" s="54" t="s">
        <v>62</v>
      </c>
      <c r="B19" s="16">
        <v>1</v>
      </c>
      <c r="C19" s="17" t="s">
        <v>23</v>
      </c>
      <c r="D19" s="55" t="s">
        <v>17</v>
      </c>
    </row>
    <row r="20" spans="1:4" ht="15">
      <c r="A20" s="51" t="s">
        <v>56</v>
      </c>
      <c r="B20" s="3">
        <v>1</v>
      </c>
      <c r="C20" s="4" t="s">
        <v>7</v>
      </c>
      <c r="D20" s="52" t="s">
        <v>63</v>
      </c>
    </row>
    <row r="21" spans="1:4" ht="15">
      <c r="A21" s="51" t="s">
        <v>54</v>
      </c>
      <c r="B21" s="3">
        <v>1</v>
      </c>
      <c r="C21" s="4" t="s">
        <v>7</v>
      </c>
      <c r="D21" s="52" t="s">
        <v>55</v>
      </c>
    </row>
    <row r="22" spans="1:4" ht="15">
      <c r="A22" s="51" t="s">
        <v>64</v>
      </c>
      <c r="B22" s="3">
        <v>1</v>
      </c>
      <c r="C22" s="4" t="s">
        <v>7</v>
      </c>
      <c r="D22" s="52" t="s">
        <v>28</v>
      </c>
    </row>
    <row r="23" spans="1:4" ht="15">
      <c r="A23" s="60" t="s">
        <v>65</v>
      </c>
      <c r="B23" s="27">
        <v>1</v>
      </c>
      <c r="C23" s="28" t="s">
        <v>16</v>
      </c>
      <c r="D23" s="61" t="s">
        <v>66</v>
      </c>
    </row>
    <row r="24" spans="1:4" ht="15">
      <c r="A24" s="56" t="s">
        <v>57</v>
      </c>
      <c r="B24" s="20">
        <v>1</v>
      </c>
      <c r="C24" s="21" t="s">
        <v>16</v>
      </c>
      <c r="D24" s="62" t="s">
        <v>17</v>
      </c>
    </row>
    <row r="25" spans="1:4" ht="15">
      <c r="A25" s="63" t="s">
        <v>67</v>
      </c>
      <c r="B25" s="30">
        <v>1</v>
      </c>
      <c r="C25" s="29" t="s">
        <v>16</v>
      </c>
      <c r="D25" s="62" t="s">
        <v>46</v>
      </c>
    </row>
    <row r="26" spans="1:4" ht="15">
      <c r="A26" s="58" t="s">
        <v>68</v>
      </c>
      <c r="B26" s="11">
        <v>1</v>
      </c>
      <c r="C26" s="12" t="s">
        <v>20</v>
      </c>
      <c r="D26" s="59" t="s">
        <v>69</v>
      </c>
    </row>
    <row r="27" spans="1:4" ht="28.5" customHeight="1">
      <c r="A27" s="49" t="s">
        <v>70</v>
      </c>
      <c r="B27" s="37" t="s">
        <v>2</v>
      </c>
      <c r="C27" s="37" t="s">
        <v>3</v>
      </c>
      <c r="D27" s="53" t="s">
        <v>4</v>
      </c>
    </row>
    <row r="28" spans="1:4" ht="15">
      <c r="A28" s="56" t="s">
        <v>71</v>
      </c>
      <c r="B28" s="20">
        <v>1</v>
      </c>
      <c r="C28" s="21" t="s">
        <v>16</v>
      </c>
      <c r="D28" s="57" t="s">
        <v>28</v>
      </c>
    </row>
    <row r="29" spans="1:4" ht="15">
      <c r="A29" s="58" t="s">
        <v>72</v>
      </c>
      <c r="B29" s="11">
        <v>1</v>
      </c>
      <c r="C29" s="12" t="s">
        <v>34</v>
      </c>
      <c r="D29" s="59" t="s">
        <v>28</v>
      </c>
    </row>
    <row r="30" spans="1:4" ht="30" customHeight="1">
      <c r="A30" s="49" t="s">
        <v>73</v>
      </c>
      <c r="B30" s="37" t="s">
        <v>2</v>
      </c>
      <c r="C30" s="37" t="s">
        <v>3</v>
      </c>
      <c r="D30" s="53" t="s">
        <v>4</v>
      </c>
    </row>
    <row r="31" spans="1:4" ht="15">
      <c r="A31" s="54" t="s">
        <v>74</v>
      </c>
      <c r="B31" s="17">
        <v>1</v>
      </c>
      <c r="C31" s="17" t="s">
        <v>23</v>
      </c>
      <c r="D31" s="55" t="s">
        <v>75</v>
      </c>
    </row>
    <row r="32" spans="1:4" ht="15">
      <c r="A32" s="54" t="s">
        <v>76</v>
      </c>
      <c r="B32" s="16">
        <v>1</v>
      </c>
      <c r="C32" s="17" t="s">
        <v>23</v>
      </c>
      <c r="D32" s="55" t="s">
        <v>77</v>
      </c>
    </row>
    <row r="33" spans="1:4" ht="15">
      <c r="A33" s="56" t="s">
        <v>78</v>
      </c>
      <c r="B33" s="20">
        <v>1</v>
      </c>
      <c r="C33" s="21" t="s">
        <v>16</v>
      </c>
      <c r="D33" s="57" t="s">
        <v>79</v>
      </c>
    </row>
    <row r="34" spans="1:4" ht="15">
      <c r="A34" s="56" t="s">
        <v>80</v>
      </c>
      <c r="B34" s="20">
        <v>1</v>
      </c>
      <c r="C34" s="21" t="s">
        <v>16</v>
      </c>
      <c r="D34" s="57" t="s">
        <v>79</v>
      </c>
    </row>
    <row r="35" spans="1:4" ht="15">
      <c r="A35" s="56" t="s">
        <v>81</v>
      </c>
      <c r="B35" s="20">
        <v>1</v>
      </c>
      <c r="C35" s="21" t="s">
        <v>16</v>
      </c>
      <c r="D35" s="57" t="s">
        <v>82</v>
      </c>
    </row>
    <row r="36" spans="1:4" ht="15">
      <c r="A36" s="56" t="s">
        <v>71</v>
      </c>
      <c r="B36" s="20">
        <v>1</v>
      </c>
      <c r="C36" s="21" t="s">
        <v>16</v>
      </c>
      <c r="D36" s="57" t="s">
        <v>28</v>
      </c>
    </row>
    <row r="37" spans="1:4" ht="15">
      <c r="A37" s="56" t="s">
        <v>83</v>
      </c>
      <c r="B37" s="21">
        <v>1</v>
      </c>
      <c r="C37" s="21" t="s">
        <v>16</v>
      </c>
      <c r="D37" s="57" t="s">
        <v>46</v>
      </c>
    </row>
    <row r="38" spans="1:4" ht="15">
      <c r="A38" s="58" t="s">
        <v>72</v>
      </c>
      <c r="B38" s="11">
        <v>1</v>
      </c>
      <c r="C38" s="12" t="s">
        <v>34</v>
      </c>
      <c r="D38" s="59" t="s">
        <v>28</v>
      </c>
    </row>
    <row r="39" spans="1:4" ht="15">
      <c r="A39" s="58" t="s">
        <v>84</v>
      </c>
      <c r="B39" s="11">
        <v>1</v>
      </c>
      <c r="C39" s="12" t="s">
        <v>20</v>
      </c>
      <c r="D39" s="59" t="s">
        <v>79</v>
      </c>
    </row>
    <row r="40" spans="1:4" ht="15">
      <c r="A40" s="64" t="s">
        <v>85</v>
      </c>
      <c r="B40" s="22">
        <v>1</v>
      </c>
      <c r="C40" s="23" t="s">
        <v>20</v>
      </c>
      <c r="D40" s="65" t="s">
        <v>79</v>
      </c>
    </row>
    <row r="41" spans="1:4" ht="15">
      <c r="A41" s="58" t="s">
        <v>80</v>
      </c>
      <c r="B41" s="11">
        <v>1</v>
      </c>
      <c r="C41" s="12" t="s">
        <v>20</v>
      </c>
      <c r="D41" s="59" t="s">
        <v>79</v>
      </c>
    </row>
    <row r="42" spans="1:4" ht="29.25" customHeight="1">
      <c r="A42" s="49" t="s">
        <v>86</v>
      </c>
      <c r="B42" s="37" t="s">
        <v>2</v>
      </c>
      <c r="C42" s="37" t="s">
        <v>3</v>
      </c>
      <c r="D42" s="53" t="s">
        <v>4</v>
      </c>
    </row>
    <row r="43" spans="1:4" ht="15">
      <c r="A43" s="54" t="s">
        <v>87</v>
      </c>
      <c r="B43" s="16">
        <v>1</v>
      </c>
      <c r="C43" s="17" t="s">
        <v>23</v>
      </c>
      <c r="D43" s="55" t="s">
        <v>82</v>
      </c>
    </row>
    <row r="44" spans="1:4" ht="15">
      <c r="A44" s="54" t="s">
        <v>88</v>
      </c>
      <c r="B44" s="17">
        <v>1</v>
      </c>
      <c r="C44" s="17" t="s">
        <v>23</v>
      </c>
      <c r="D44" s="55" t="s">
        <v>89</v>
      </c>
    </row>
    <row r="45" spans="1:4" ht="15">
      <c r="A45" s="51" t="s">
        <v>90</v>
      </c>
      <c r="B45" s="3">
        <v>1</v>
      </c>
      <c r="C45" s="4" t="s">
        <v>7</v>
      </c>
      <c r="D45" s="52" t="s">
        <v>17</v>
      </c>
    </row>
    <row r="46" spans="1:4" ht="15">
      <c r="A46" s="51" t="s">
        <v>64</v>
      </c>
      <c r="B46" s="3">
        <v>1</v>
      </c>
      <c r="C46" s="4" t="s">
        <v>7</v>
      </c>
      <c r="D46" s="52" t="s">
        <v>28</v>
      </c>
    </row>
    <row r="47" spans="1:4" ht="15">
      <c r="A47" s="63" t="s">
        <v>87</v>
      </c>
      <c r="B47" s="30">
        <v>1</v>
      </c>
      <c r="C47" s="29" t="s">
        <v>16</v>
      </c>
      <c r="D47" s="62" t="s">
        <v>82</v>
      </c>
    </row>
    <row r="48" spans="1:4" ht="15">
      <c r="A48" s="66" t="s">
        <v>91</v>
      </c>
      <c r="B48" s="31">
        <v>1</v>
      </c>
      <c r="C48" s="31" t="s">
        <v>16</v>
      </c>
      <c r="D48" s="67" t="s">
        <v>46</v>
      </c>
    </row>
    <row r="49" spans="1:4" ht="15">
      <c r="A49" s="68" t="s">
        <v>92</v>
      </c>
      <c r="B49" s="32">
        <v>1</v>
      </c>
      <c r="C49" s="32" t="s">
        <v>16</v>
      </c>
      <c r="D49" s="69" t="s">
        <v>28</v>
      </c>
    </row>
    <row r="50" spans="1:4" ht="15">
      <c r="A50" s="68" t="s">
        <v>93</v>
      </c>
      <c r="B50" s="32">
        <v>1</v>
      </c>
      <c r="C50" s="32" t="s">
        <v>16</v>
      </c>
      <c r="D50" s="69" t="s">
        <v>94</v>
      </c>
    </row>
    <row r="51" spans="1:4" ht="15">
      <c r="A51" s="63" t="s">
        <v>95</v>
      </c>
      <c r="B51" s="29">
        <v>1</v>
      </c>
      <c r="C51" s="29" t="s">
        <v>16</v>
      </c>
      <c r="D51" s="62" t="s">
        <v>82</v>
      </c>
    </row>
    <row r="52" spans="1:4" ht="15">
      <c r="A52" s="63" t="s">
        <v>96</v>
      </c>
      <c r="B52" s="30">
        <v>0.5</v>
      </c>
      <c r="C52" s="29" t="s">
        <v>16</v>
      </c>
      <c r="D52" s="62" t="s">
        <v>97</v>
      </c>
    </row>
    <row r="53" spans="1:4" ht="15">
      <c r="A53" s="63" t="s">
        <v>98</v>
      </c>
      <c r="B53" s="30">
        <v>0.5</v>
      </c>
      <c r="C53" s="33" t="s">
        <v>16</v>
      </c>
      <c r="D53" s="70" t="s">
        <v>99</v>
      </c>
    </row>
    <row r="54" spans="1:4" ht="15">
      <c r="A54" s="63" t="s">
        <v>100</v>
      </c>
      <c r="B54" s="30">
        <v>0.5</v>
      </c>
      <c r="C54" s="33" t="s">
        <v>16</v>
      </c>
      <c r="D54" s="70" t="s">
        <v>101</v>
      </c>
    </row>
    <row r="55" spans="1:4" ht="15">
      <c r="A55" s="71" t="s">
        <v>102</v>
      </c>
      <c r="B55" s="34">
        <v>1</v>
      </c>
      <c r="C55" s="34" t="s">
        <v>16</v>
      </c>
      <c r="D55" s="72" t="s">
        <v>46</v>
      </c>
    </row>
    <row r="56" spans="1:4" ht="15">
      <c r="A56" s="58" t="s">
        <v>103</v>
      </c>
      <c r="B56" s="11">
        <v>1</v>
      </c>
      <c r="C56" s="12" t="s">
        <v>20</v>
      </c>
      <c r="D56" s="59" t="s">
        <v>46</v>
      </c>
    </row>
    <row r="57" spans="1:4" ht="15">
      <c r="A57" s="58" t="s">
        <v>90</v>
      </c>
      <c r="B57" s="12">
        <v>1</v>
      </c>
      <c r="C57" s="12" t="s">
        <v>20</v>
      </c>
      <c r="D57" s="59" t="s">
        <v>17</v>
      </c>
    </row>
    <row r="58" spans="1:4" ht="15">
      <c r="A58" s="73" t="s">
        <v>104</v>
      </c>
      <c r="B58" s="35">
        <v>1</v>
      </c>
      <c r="C58" s="35" t="s">
        <v>20</v>
      </c>
      <c r="D58" s="74" t="s">
        <v>8</v>
      </c>
    </row>
    <row r="59" spans="1:4" ht="15">
      <c r="A59" s="75" t="s">
        <v>105</v>
      </c>
      <c r="B59" s="36">
        <v>1</v>
      </c>
      <c r="C59" s="36" t="s">
        <v>20</v>
      </c>
      <c r="D59" s="76" t="s">
        <v>28</v>
      </c>
    </row>
    <row r="60" spans="1:4" ht="15">
      <c r="A60" s="75" t="s">
        <v>106</v>
      </c>
      <c r="B60" s="36">
        <v>1</v>
      </c>
      <c r="C60" s="36" t="s">
        <v>20</v>
      </c>
      <c r="D60" s="76" t="s">
        <v>94</v>
      </c>
    </row>
    <row r="61" spans="1:4" ht="15">
      <c r="A61" s="58" t="s">
        <v>107</v>
      </c>
      <c r="B61" s="12">
        <v>1</v>
      </c>
      <c r="C61" s="12" t="s">
        <v>20</v>
      </c>
      <c r="D61" s="59" t="s">
        <v>17</v>
      </c>
    </row>
    <row r="62" spans="1:4" ht="15">
      <c r="A62" s="84" t="s">
        <v>108</v>
      </c>
      <c r="B62" s="77">
        <v>1</v>
      </c>
      <c r="C62" s="77" t="s">
        <v>20</v>
      </c>
      <c r="D62" s="78" t="s">
        <v>46</v>
      </c>
    </row>
    <row r="63" spans="1:4" ht="15">
      <c r="A63" s="79" t="s">
        <v>109</v>
      </c>
    </row>
    <row r="64" spans="1:4" ht="15">
      <c r="A64" s="80" t="s">
        <v>23</v>
      </c>
    </row>
    <row r="65" spans="1:1" ht="15">
      <c r="A65" s="81" t="s">
        <v>7</v>
      </c>
    </row>
    <row r="66" spans="1:1" ht="15">
      <c r="A66" s="82" t="s">
        <v>16</v>
      </c>
    </row>
    <row r="67" spans="1:1" ht="15">
      <c r="A67" s="83" t="s">
        <v>20</v>
      </c>
    </row>
    <row r="68" spans="1:1" ht="15"/>
  </sheetData>
  <mergeCells count="2">
    <mergeCell ref="A3:D3"/>
    <mergeCell ref="A1:D2"/>
  </mergeCells>
  <pageMargins left="0.7" right="0.7" top="0.75" bottom="0.75" header="0.3" footer="0.3"/>
  <pageSetup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fce84db-8738-4c7b-9bdc-65b9500871f6" xsi:nil="true"/>
    <lcf76f155ced4ddcb4097134ff3c332f xmlns="a9277222-f114-4d25-b0aa-98de6b391762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35353E944629E4A93A47980B3E2E686" ma:contentTypeVersion="19" ma:contentTypeDescription="Create a new document." ma:contentTypeScope="" ma:versionID="c53372d59e0b0fd616560bce176581c5">
  <xsd:schema xmlns:xsd="http://www.w3.org/2001/XMLSchema" xmlns:xs="http://www.w3.org/2001/XMLSchema" xmlns:p="http://schemas.microsoft.com/office/2006/metadata/properties" xmlns:ns2="a9277222-f114-4d25-b0aa-98de6b391762" xmlns:ns3="0b6c484c-d584-495d-98de-b13a4be92aed" xmlns:ns4="efce84db-8738-4c7b-9bdc-65b9500871f6" targetNamespace="http://schemas.microsoft.com/office/2006/metadata/properties" ma:root="true" ma:fieldsID="11ac6c38b7978311d3585deb6cea1ebb" ns2:_="" ns3:_="" ns4:_="">
    <xsd:import namespace="a9277222-f114-4d25-b0aa-98de6b391762"/>
    <xsd:import namespace="0b6c484c-d584-495d-98de-b13a4be92aed"/>
    <xsd:import namespace="efce84db-8738-4c7b-9bdc-65b9500871f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277222-f114-4d25-b0aa-98de6b39176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c2d55d72-5afa-45f9-90b6-e0708aeee9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b6c484c-d584-495d-98de-b13a4be92aed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ce84db-8738-4c7b-9bdc-65b9500871f6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07897c04-02ce-4f08-9a1a-0ae17c04612a}" ma:internalName="TaxCatchAll" ma:showField="CatchAllData" ma:web="0b6c484c-d584-495d-98de-b13a4be92ae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CE08828-BF54-43A4-8A92-A19A9C1DADEE}"/>
</file>

<file path=customXml/itemProps2.xml><?xml version="1.0" encoding="utf-8"?>
<ds:datastoreItem xmlns:ds="http://schemas.openxmlformats.org/officeDocument/2006/customXml" ds:itemID="{7D44094C-1BE6-4261-A910-F03094F0AB7D}"/>
</file>

<file path=customXml/itemProps3.xml><?xml version="1.0" encoding="utf-8"?>
<ds:datastoreItem xmlns:ds="http://schemas.openxmlformats.org/officeDocument/2006/customXml" ds:itemID="{8B045D23-29C3-4D9B-88A6-9D41D15E700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Moran</dc:creator>
  <cp:keywords/>
  <dc:description/>
  <cp:lastModifiedBy>Sheila Pojani</cp:lastModifiedBy>
  <cp:revision/>
  <dcterms:created xsi:type="dcterms:W3CDTF">2018-04-16T15:49:09Z</dcterms:created>
  <dcterms:modified xsi:type="dcterms:W3CDTF">2025-08-27T20:39:01Z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0x010100B35353E944629E4A93A47980B3E2E686</vt:lpwstr>
  </property>
  <property fmtid="{D5CDD505-2E9C-101B-9397-08002B2CF9AE}" pid="3" name="MediaServiceImageTags">
    <vt:lpwstr/>
  </property>
</Properties>
</file>